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Тест 2 курс" sheetId="1" r:id="rId1"/>
    <sheet name="Ответы" sheetId="2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<sst xmlns="http://schemas.openxmlformats.org/spreadsheetml/2006/main" count="99" uniqueCount="64">
  <si>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Имя:</t>
  </si>
  <si>
    <t>Фамилия:</t>
  </si>
  <si>
    <t>1.</t>
  </si>
  <si>
    <t>a</t>
  </si>
  <si>
    <t>b</t>
  </si>
  <si>
    <t>c</t>
  </si>
  <si>
    <t>…um sich selbst zu verändern.</t>
  </si>
  <si>
    <t xml:space="preserve">…ohne sich selbst zu verändern. </t>
  </si>
  <si>
    <t>…statt sich selbst zu verändern.</t>
  </si>
  <si>
    <t xml:space="preserve">Katalysatoren sind Stoffe, die eine Reaktion beschleunigen, ... </t>
  </si>
  <si>
    <t>2.</t>
  </si>
  <si>
    <t>Man verwendet Elektrolyse, …</t>
  </si>
  <si>
    <t xml:space="preserve">…um Wasser zu zerlegen. </t>
  </si>
  <si>
    <t xml:space="preserve">…ohne Wasser zu zerlegen. </t>
  </si>
  <si>
    <t xml:space="preserve">…statt Wasser zu zerlegen. </t>
  </si>
  <si>
    <t>3.</t>
  </si>
  <si>
    <t xml:space="preserve">________ die Vollständigkeit der Reaktion zu prüfen, fügt man etwas Jodid oder Lackmuspapier hinzu. </t>
  </si>
  <si>
    <t>Um…</t>
  </si>
  <si>
    <t xml:space="preserve">Ohne… </t>
  </si>
  <si>
    <t>Statt…</t>
  </si>
  <si>
    <t>4.</t>
  </si>
  <si>
    <t>Что означает следующее высказывание</t>
  </si>
  <si>
    <t>Тест 2 курс</t>
  </si>
  <si>
    <r>
      <t xml:space="preserve">Выберите правильный вариант: </t>
    </r>
    <r>
      <rPr>
        <b/>
        <sz val="10"/>
        <rFont val="Arial Cyr"/>
        <family val="0"/>
      </rPr>
      <t>a, b</t>
    </r>
    <r>
      <rPr>
        <b/>
        <i/>
        <sz val="10"/>
        <rFont val="Arial Cyr"/>
        <family val="0"/>
      </rPr>
      <t xml:space="preserve"> </t>
    </r>
    <r>
      <rPr>
        <i/>
        <sz val="10"/>
        <rFont val="Arial Cyr"/>
        <family val="0"/>
      </rPr>
      <t xml:space="preserve">или </t>
    </r>
    <r>
      <rPr>
        <b/>
        <sz val="10"/>
        <rFont val="Arial Cyr"/>
        <family val="0"/>
      </rPr>
      <t>c</t>
    </r>
    <r>
      <rPr>
        <i/>
        <sz val="10"/>
        <rFont val="Arial Cyr"/>
        <family val="0"/>
      </rPr>
      <t xml:space="preserve"> и впишите его в желтое поле</t>
    </r>
  </si>
  <si>
    <t>Das Atomgewicht ist nicht geeignet, ein chemisches Element eindeutig zu charakterisieren.</t>
  </si>
  <si>
    <t xml:space="preserve">Das Atomgewicht kann ein Element eindeutig charakterisieren, wenn andere Charakteristika nicht vorhanden ist. </t>
  </si>
  <si>
    <t xml:space="preserve">Die Charakterisierung eines Elements ist mit Atomgewicht begrenzt. </t>
  </si>
  <si>
    <t xml:space="preserve">Die physikalische Größe "Atomgewicht" reicht für die eindeutige Charakterisierung eines Elementes nicht. </t>
  </si>
  <si>
    <t>Сумма</t>
  </si>
  <si>
    <t>5.</t>
  </si>
  <si>
    <t xml:space="preserve">Man glaubte, die Gleichheit der Formeln durch Analysenfehler erklären zu können. </t>
  </si>
  <si>
    <t>6.</t>
  </si>
  <si>
    <t>Man glaubte, weil man die Gleichheit der Formeln durch Analysenfehler erklären kann.</t>
  </si>
  <si>
    <t>Man glaubte, wenn man die Gleichheit der Formeln durch Analysenfehler erklären kann.</t>
  </si>
  <si>
    <t>Man glaubte, dass man die Gleichheit der Formeln durch Analysenfehler erklären kann.</t>
  </si>
  <si>
    <t xml:space="preserve">Man fängt das abgesaugte Lösungsmittel in der Saugleitung der Pumpe durch Waschflaschen auf. </t>
  </si>
  <si>
    <t xml:space="preserve">Man fängt das Lösungsmittel, das abgesaugt wurde, in der Saugleitung der Pumpe durch Waschflaschen auf. </t>
  </si>
  <si>
    <t xml:space="preserve">Man fängt das Lösungsmittel, das absaugt, in der Saugleitung der Pumpe durch Waschflaschen auf. </t>
  </si>
  <si>
    <t xml:space="preserve">Man fängt das Lösungsmittel, das abgesaugt werden muss, in der Saugleitung der Pumpe durch Waschflaschen auf. </t>
  </si>
  <si>
    <t>7.</t>
  </si>
  <si>
    <t>Der geschriebene Brief ist der Brief, …</t>
  </si>
  <si>
    <t xml:space="preserve">…der geschrieben wurde. </t>
  </si>
  <si>
    <t xml:space="preserve">…den man schreiben muss. </t>
  </si>
  <si>
    <t>…der schreibt.</t>
  </si>
  <si>
    <t>8.</t>
  </si>
  <si>
    <t xml:space="preserve">Das Silber wurde abgesaugt. </t>
  </si>
  <si>
    <t>das abzusaugende Silber</t>
  </si>
  <si>
    <t xml:space="preserve">das abgesaugte Silber. </t>
  </si>
  <si>
    <t xml:space="preserve">das Absaugende Silber. </t>
  </si>
  <si>
    <t xml:space="preserve">9. </t>
  </si>
  <si>
    <t>Какой из вариантов синонимичен высказыванию:</t>
  </si>
  <si>
    <t xml:space="preserve">Wegen der bei Reaktion von Silber und Salpetersäure auftretenden nitrosen Gase ist im Abzug zu arbeiten. </t>
  </si>
  <si>
    <t xml:space="preserve">Wegen der Reaktion von nitrosen Gasen entstehen Silber und Salpetersäure, deshalb muss man unter dem Abzug arbeiten. </t>
  </si>
  <si>
    <t xml:space="preserve">Wegen der nitrosen Gase, die bei der Reaktion von Silber und Salpetersäure nicht auftreten, ist im Abzug zu arbeiten. </t>
  </si>
  <si>
    <t xml:space="preserve">Wegen der nitrosen Gase, die bei der Reaktion von Silber und Salpetersäure auftreten, ist im Abzug zu arbeiten. </t>
  </si>
  <si>
    <t xml:space="preserve">10. </t>
  </si>
  <si>
    <t xml:space="preserve">Mit der Tiegelzange holen wir vorsichtig die Münzen aus der Porzelanschale  und tauchen sie in ein mit destilliertem Wasser gefüllten Becherglas. </t>
  </si>
  <si>
    <t xml:space="preserve">Die Tiegelzange wird vorsichtig mit den Münzen und der Porzelanschale geholt und dann in dest. Wasser eingetaucht. </t>
  </si>
  <si>
    <t xml:space="preserve">Die in die Porzelanschale mit der Tiegelzange vorsichtig getauchten Münzen werden aus einem Becherglas geholt, das mit dest. Wasser gefüllt ist. </t>
  </si>
  <si>
    <t xml:space="preserve">Die aus der Porzelanschale mit der Tiegelzange  vorsichtig geholten Münzen werden in ein Becherglas getaucht, das mit dest. Wasser gefüllt ist. </t>
  </si>
  <si>
    <t>Группа №</t>
  </si>
  <si>
    <t>Оценка:</t>
  </si>
  <si>
    <t>из 10</t>
  </si>
  <si>
    <t>Назад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</si>
</sst>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maxf.narod.ru/Deutsch/Uebungen_Texte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maxf.narod.ru/Deutsch/Uebungen_Texte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maxf.narod.ru/Deutsch/Uebungen_Tex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9.125" style="6" customWidth="1"/>
  </cols>
  <sheetData>
    <row r="1" spans="1:4" ht="18">
      <c r="A1" s="1"/>
      <c r="D1" s="12" t="s">
        <v>22</v>
      </c>
    </row>
    <row r="2" ht="12.75">
      <c r="A2" s="1"/>
    </row>
    <row r="3" spans="1:6" ht="12.75">
      <c r="A3" s="5" t="s">
        <v>1</v>
      </c>
      <c r="B3" s="2"/>
      <c r="C3" s="3"/>
      <c r="D3" s="4"/>
      <c r="F3" s="15" t="s">
        <v>63</v>
      </c>
    </row>
    <row r="4" spans="1:4" ht="12.75">
      <c r="A4" s="5" t="s">
        <v>0</v>
      </c>
      <c r="B4" s="2"/>
      <c r="C4" s="3"/>
      <c r="D4" s="4"/>
    </row>
    <row r="5" spans="1:4" ht="12.75">
      <c r="A5" s="5" t="s">
        <v>60</v>
      </c>
      <c r="B5" s="2"/>
      <c r="C5" s="3"/>
      <c r="D5" s="4"/>
    </row>
    <row r="7" ht="12.75">
      <c r="A7" s="1"/>
    </row>
    <row r="8" ht="12.75">
      <c r="A8" s="1"/>
    </row>
    <row r="9" spans="1:4" ht="12.75">
      <c r="A9" s="10" t="s">
        <v>23</v>
      </c>
      <c r="D9" s="7"/>
    </row>
    <row r="11" spans="1:2" ht="12.75">
      <c r="A11" s="6" t="s">
        <v>2</v>
      </c>
      <c r="B11" t="s">
        <v>9</v>
      </c>
    </row>
    <row r="12" spans="2:3" ht="12.75">
      <c r="B12" s="7" t="s">
        <v>3</v>
      </c>
      <c r="C12" t="s">
        <v>6</v>
      </c>
    </row>
    <row r="13" spans="2:3" ht="12.75">
      <c r="B13" s="7" t="s">
        <v>4</v>
      </c>
      <c r="C13" t="s">
        <v>7</v>
      </c>
    </row>
    <row r="14" spans="2:3" ht="12.75">
      <c r="B14" s="7" t="s">
        <v>5</v>
      </c>
      <c r="C14" t="s">
        <v>8</v>
      </c>
    </row>
    <row r="15" ht="12.75">
      <c r="B15" s="8"/>
    </row>
    <row r="17" spans="1:2" ht="12.75">
      <c r="A17" s="6" t="s">
        <v>10</v>
      </c>
      <c r="B17" s="9" t="s">
        <v>11</v>
      </c>
    </row>
    <row r="18" spans="2:3" ht="12.75">
      <c r="B18" s="7" t="s">
        <v>3</v>
      </c>
      <c r="C18" t="s">
        <v>12</v>
      </c>
    </row>
    <row r="19" spans="2:3" ht="12.75">
      <c r="B19" s="7" t="s">
        <v>4</v>
      </c>
      <c r="C19" t="s">
        <v>13</v>
      </c>
    </row>
    <row r="20" spans="2:3" ht="12.75">
      <c r="B20" s="7" t="s">
        <v>5</v>
      </c>
      <c r="C20" t="s">
        <v>14</v>
      </c>
    </row>
    <row r="21" ht="12.75">
      <c r="B21" s="8"/>
    </row>
    <row r="23" spans="1:2" ht="12.75">
      <c r="A23" s="6" t="s">
        <v>15</v>
      </c>
      <c r="B23" s="9" t="s">
        <v>16</v>
      </c>
    </row>
    <row r="24" spans="2:3" ht="12.75">
      <c r="B24" s="7" t="s">
        <v>3</v>
      </c>
      <c r="C24" t="s">
        <v>17</v>
      </c>
    </row>
    <row r="25" spans="2:3" ht="12.75">
      <c r="B25" s="7" t="s">
        <v>4</v>
      </c>
      <c r="C25" t="s">
        <v>18</v>
      </c>
    </row>
    <row r="26" spans="2:3" ht="12.75">
      <c r="B26" s="7" t="s">
        <v>5</v>
      </c>
      <c r="C26" t="s">
        <v>19</v>
      </c>
    </row>
    <row r="27" ht="12.75">
      <c r="B27" s="8"/>
    </row>
    <row r="29" ht="12.75">
      <c r="A29" s="10" t="s">
        <v>21</v>
      </c>
    </row>
    <row r="30" spans="1:2" ht="12.75">
      <c r="A30" s="6" t="s">
        <v>20</v>
      </c>
      <c r="B30" t="s">
        <v>24</v>
      </c>
    </row>
    <row r="31" spans="2:3" ht="12.75">
      <c r="B31" s="7" t="s">
        <v>3</v>
      </c>
      <c r="C31" t="s">
        <v>25</v>
      </c>
    </row>
    <row r="32" spans="2:3" ht="12.75">
      <c r="B32" s="7" t="s">
        <v>4</v>
      </c>
      <c r="C32" t="s">
        <v>26</v>
      </c>
    </row>
    <row r="33" spans="2:3" ht="12.75">
      <c r="B33" s="7" t="s">
        <v>5</v>
      </c>
      <c r="C33" t="s">
        <v>27</v>
      </c>
    </row>
    <row r="34" ht="12.75">
      <c r="B34" s="8"/>
    </row>
    <row r="36" spans="1:2" ht="12.75">
      <c r="A36" s="6" t="s">
        <v>29</v>
      </c>
      <c r="B36" s="9" t="s">
        <v>30</v>
      </c>
    </row>
    <row r="37" spans="2:3" ht="12.75">
      <c r="B37" s="7" t="s">
        <v>3</v>
      </c>
      <c r="C37" t="s">
        <v>32</v>
      </c>
    </row>
    <row r="38" spans="2:3" ht="12.75">
      <c r="B38" s="7" t="s">
        <v>4</v>
      </c>
      <c r="C38" t="s">
        <v>33</v>
      </c>
    </row>
    <row r="39" spans="2:3" ht="12.75">
      <c r="B39" s="7" t="s">
        <v>5</v>
      </c>
      <c r="C39" t="s">
        <v>34</v>
      </c>
    </row>
    <row r="40" ht="12.75">
      <c r="B40" s="8"/>
    </row>
    <row r="42" spans="1:2" ht="12.75">
      <c r="A42" s="6" t="s">
        <v>31</v>
      </c>
      <c r="B42" s="9" t="s">
        <v>35</v>
      </c>
    </row>
    <row r="43" spans="2:3" ht="12.75">
      <c r="B43" s="7" t="s">
        <v>3</v>
      </c>
      <c r="C43" t="s">
        <v>36</v>
      </c>
    </row>
    <row r="44" spans="2:3" ht="12.75">
      <c r="B44" s="7" t="s">
        <v>4</v>
      </c>
      <c r="C44" t="s">
        <v>37</v>
      </c>
    </row>
    <row r="45" spans="2:3" ht="12.75">
      <c r="B45" s="7" t="s">
        <v>5</v>
      </c>
      <c r="C45" t="s">
        <v>38</v>
      </c>
    </row>
    <row r="46" ht="12.75">
      <c r="B46" s="8"/>
    </row>
    <row r="48" spans="1:2" ht="12.75">
      <c r="A48" s="6" t="s">
        <v>39</v>
      </c>
      <c r="B48" s="9" t="s">
        <v>40</v>
      </c>
    </row>
    <row r="49" spans="2:3" ht="12.75">
      <c r="B49" s="7" t="s">
        <v>3</v>
      </c>
      <c r="C49" t="s">
        <v>41</v>
      </c>
    </row>
    <row r="50" spans="2:3" ht="12.75">
      <c r="B50" s="7" t="s">
        <v>4</v>
      </c>
      <c r="C50" t="s">
        <v>42</v>
      </c>
    </row>
    <row r="51" spans="2:3" ht="12.75">
      <c r="B51" s="7" t="s">
        <v>5</v>
      </c>
      <c r="C51" t="s">
        <v>43</v>
      </c>
    </row>
    <row r="52" ht="12.75">
      <c r="B52" s="8"/>
    </row>
    <row r="54" spans="1:2" ht="12.75">
      <c r="A54" s="6" t="s">
        <v>44</v>
      </c>
      <c r="B54" s="9" t="s">
        <v>45</v>
      </c>
    </row>
    <row r="55" spans="2:3" ht="12.75">
      <c r="B55" s="7" t="s">
        <v>3</v>
      </c>
      <c r="C55" t="s">
        <v>46</v>
      </c>
    </row>
    <row r="56" spans="2:3" ht="12.75">
      <c r="B56" s="7" t="s">
        <v>4</v>
      </c>
      <c r="C56" t="s">
        <v>47</v>
      </c>
    </row>
    <row r="57" spans="2:3" ht="12.75">
      <c r="B57" s="7" t="s">
        <v>5</v>
      </c>
      <c r="C57" t="s">
        <v>48</v>
      </c>
    </row>
    <row r="58" ht="12.75">
      <c r="B58" s="8"/>
    </row>
    <row r="60" ht="12.75">
      <c r="A60" s="10" t="s">
        <v>50</v>
      </c>
    </row>
    <row r="62" spans="1:2" ht="12.75">
      <c r="A62" s="6" t="s">
        <v>49</v>
      </c>
      <c r="B62" t="s">
        <v>51</v>
      </c>
    </row>
    <row r="63" spans="2:3" ht="12.75">
      <c r="B63" s="7" t="s">
        <v>3</v>
      </c>
      <c r="C63" t="s">
        <v>52</v>
      </c>
    </row>
    <row r="64" spans="2:3" ht="12.75">
      <c r="B64" s="7" t="s">
        <v>4</v>
      </c>
      <c r="C64" t="s">
        <v>53</v>
      </c>
    </row>
    <row r="65" spans="2:3" ht="12.75">
      <c r="B65" s="7" t="s">
        <v>5</v>
      </c>
      <c r="C65" t="s">
        <v>54</v>
      </c>
    </row>
    <row r="66" ht="12.75">
      <c r="B66" s="8"/>
    </row>
    <row r="68" spans="1:2" ht="12.75">
      <c r="A68" s="6" t="s">
        <v>55</v>
      </c>
      <c r="B68" s="9" t="s">
        <v>56</v>
      </c>
    </row>
    <row r="69" spans="2:3" ht="12.75">
      <c r="B69" s="7" t="s">
        <v>3</v>
      </c>
      <c r="C69" t="s">
        <v>57</v>
      </c>
    </row>
    <row r="70" spans="2:3" ht="12.75">
      <c r="B70" s="7" t="s">
        <v>4</v>
      </c>
      <c r="C70" t="s">
        <v>58</v>
      </c>
    </row>
    <row r="71" spans="2:3" ht="12.75">
      <c r="B71" s="7" t="s">
        <v>5</v>
      </c>
      <c r="C71" t="s">
        <v>59</v>
      </c>
    </row>
    <row r="72" ht="12.75">
      <c r="B72" s="8"/>
    </row>
    <row r="74" ht="12.75">
      <c r="A74"/>
    </row>
  </sheetData>
  <hyperlinks>
    <hyperlink ref="F3" r:id="rId1" display="Назад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"/>
  <sheetViews>
    <sheetView workbookViewId="0" topLeftCell="A1">
      <selection activeCell="B3" sqref="B3"/>
    </sheetView>
  </sheetViews>
  <sheetFormatPr defaultColWidth="9.00390625" defaultRowHeight="12.75"/>
  <sheetData>
    <row r="3" spans="1:6" ht="12.75">
      <c r="A3" s="5" t="s">
        <v>0</v>
      </c>
      <c r="B3" s="2">
        <f>REPT('Тест 2 курс'!B3,1)</f>
      </c>
      <c r="C3" s="3"/>
      <c r="D3" s="4"/>
      <c r="F3" s="15" t="s">
        <v>63</v>
      </c>
    </row>
    <row r="4" spans="1:4" ht="12.75">
      <c r="A4" s="5" t="s">
        <v>1</v>
      </c>
      <c r="B4" s="2">
        <f>REPT('Тест 2 курс'!B4,1)</f>
      </c>
      <c r="C4" s="3"/>
      <c r="D4" s="4"/>
    </row>
    <row r="5" spans="1:4" ht="12.75">
      <c r="A5" s="5" t="s">
        <v>60</v>
      </c>
      <c r="B5" s="2">
        <f>REPT('Тест 2 курс'!B5,1)</f>
      </c>
      <c r="C5" s="3"/>
      <c r="D5" s="4"/>
    </row>
    <row r="7" spans="1:2" ht="12.75">
      <c r="A7">
        <v>1</v>
      </c>
      <c r="B7">
        <f>IF('Тест 2 курс'!B15="b",1,0)</f>
        <v>0</v>
      </c>
    </row>
    <row r="8" spans="1:2" ht="12.75">
      <c r="A8">
        <v>2</v>
      </c>
      <c r="B8">
        <f>IF('Тест 2 курс'!B21="a",1,0)</f>
        <v>0</v>
      </c>
    </row>
    <row r="9" spans="1:2" ht="12.75">
      <c r="A9">
        <v>3</v>
      </c>
      <c r="B9">
        <f>IF('Тест 2 курс'!B27="a",1,0)</f>
        <v>0</v>
      </c>
    </row>
    <row r="10" spans="1:2" ht="12.75">
      <c r="A10">
        <v>4</v>
      </c>
      <c r="B10">
        <f>IF('Тест 2 курс'!B34="c",1,0)</f>
        <v>0</v>
      </c>
    </row>
    <row r="11" spans="1:2" ht="12.75">
      <c r="A11">
        <v>5</v>
      </c>
      <c r="B11">
        <f>IF('Тест 2 курс'!B40="c",1,0)</f>
        <v>0</v>
      </c>
    </row>
    <row r="12" spans="1:2" ht="12.75">
      <c r="A12">
        <v>6</v>
      </c>
      <c r="B12">
        <f>IF('Тест 2 курс'!B46="a",1,0)</f>
        <v>0</v>
      </c>
    </row>
    <row r="13" spans="1:2" ht="12.75">
      <c r="A13">
        <v>7</v>
      </c>
      <c r="B13">
        <f>IF('Тест 2 курс'!B52="a",1,0)</f>
        <v>0</v>
      </c>
    </row>
    <row r="14" spans="1:2" ht="12.75">
      <c r="A14">
        <v>8</v>
      </c>
      <c r="B14">
        <f>IF('Тест 2 курс'!B58="b",1,0)</f>
        <v>0</v>
      </c>
    </row>
    <row r="15" spans="1:2" ht="12.75">
      <c r="A15">
        <v>9</v>
      </c>
      <c r="B15">
        <f>IF('Тест 2 курс'!B66="c",1,0)</f>
        <v>0</v>
      </c>
    </row>
    <row r="16" spans="1:2" ht="12.75">
      <c r="A16">
        <v>10</v>
      </c>
      <c r="B16">
        <f>IF('Тест 2 курс'!B72="c",1,0)</f>
        <v>0</v>
      </c>
    </row>
    <row r="18" spans="1:2" ht="12.75">
      <c r="A18" t="s">
        <v>28</v>
      </c>
      <c r="B18" s="11">
        <f>SUM(B7:B16)</f>
        <v>0</v>
      </c>
    </row>
  </sheetData>
  <hyperlinks>
    <hyperlink ref="F3" r:id="rId1" display="Назад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B3" sqref="B3"/>
    </sheetView>
  </sheetViews>
  <sheetFormatPr defaultColWidth="9.00390625" defaultRowHeight="12.75"/>
  <sheetData>
    <row r="3" spans="1:6" ht="12.75">
      <c r="A3" s="5" t="s">
        <v>0</v>
      </c>
      <c r="B3" s="2">
        <f>REPT('Тест 2 курс'!B3,1)</f>
      </c>
      <c r="C3" s="3"/>
      <c r="D3" s="4"/>
      <c r="F3" s="15" t="s">
        <v>63</v>
      </c>
    </row>
    <row r="4" spans="1:4" ht="12.75">
      <c r="A4" s="5" t="s">
        <v>1</v>
      </c>
      <c r="B4" s="2">
        <f>REPT('Тест 2 курс'!B4,1)</f>
      </c>
      <c r="C4" s="3"/>
      <c r="D4" s="4"/>
    </row>
    <row r="5" spans="1:4" ht="12.75">
      <c r="A5" s="5" t="s">
        <v>60</v>
      </c>
      <c r="B5" s="2">
        <f>REPT('Тест 2 курс'!B5,1)</f>
      </c>
      <c r="C5" s="3"/>
      <c r="D5" s="4"/>
    </row>
    <row r="7" spans="1:3" ht="12.75">
      <c r="A7" s="13" t="s">
        <v>61</v>
      </c>
      <c r="B7" s="14">
        <f>AVERAGE(Ответы!B18)</f>
        <v>0</v>
      </c>
      <c r="C7" t="s">
        <v>62</v>
      </c>
    </row>
  </sheetData>
  <hyperlinks>
    <hyperlink ref="F3" r:id="rId1" display="Назад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Forlang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2007-12-25T11:09:17Z</dcterms:created>
  <dcterms:modified xsi:type="dcterms:W3CDTF">2007-12-28T10:49:41Z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